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815" activeTab="2"/>
  </bookViews>
  <sheets>
    <sheet name="Глазковка 2013(пл-факт) " sheetId="1" r:id="rId1"/>
    <sheet name="Глазковка 2014(план)" sheetId="2" r:id="rId2"/>
    <sheet name="типы диз.по Глазковке (пол)" sheetId="3" r:id="rId3"/>
  </sheets>
  <definedNames>
    <definedName name="_xlnm.Print_Area" localSheetId="0">'Глазковка 2013(пл-факт) '!$A$1:$E$22</definedName>
    <definedName name="_xlnm.Print_Area" localSheetId="1">'Глазковка 2014(план)'!$A$1:$C$23</definedName>
  </definedNames>
  <calcPr fullCalcOnLoad="1"/>
</workbook>
</file>

<file path=xl/sharedStrings.xml><?xml version="1.0" encoding="utf-8"?>
<sst xmlns="http://schemas.openxmlformats.org/spreadsheetml/2006/main" count="123" uniqueCount="83">
  <si>
    <t xml:space="preserve">                   Согласовано</t>
  </si>
  <si>
    <t xml:space="preserve">                          Утверждаю </t>
  </si>
  <si>
    <t>Заместитель генерального директора</t>
  </si>
  <si>
    <t xml:space="preserve">                                Генеральный директор </t>
  </si>
  <si>
    <t>по производству КГУП "Примтеплоэнерго"</t>
  </si>
  <si>
    <t xml:space="preserve">                                     КГУП "Примтеплоэнерго"</t>
  </si>
  <si>
    <t>_______________ В.Ю.Чеботарев</t>
  </si>
  <si>
    <t xml:space="preserve">                                   _______________    А.В.Патрин</t>
  </si>
  <si>
    <t>"_____"__________ 2011 г.</t>
  </si>
  <si>
    <t xml:space="preserve">                    "______"__________ 2011 г.</t>
  </si>
  <si>
    <t xml:space="preserve">Наименование </t>
  </si>
  <si>
    <t>Малая Кема</t>
  </si>
  <si>
    <t>Амгу</t>
  </si>
  <si>
    <t>Максимовка</t>
  </si>
  <si>
    <t>Усть-Соболевка</t>
  </si>
  <si>
    <t>Светлая</t>
  </si>
  <si>
    <t>Перетычиха-Единка</t>
  </si>
  <si>
    <t>Самарга</t>
  </si>
  <si>
    <t>Агзу</t>
  </si>
  <si>
    <t xml:space="preserve">                                             ____________________    А.В.Патрин</t>
  </si>
  <si>
    <t>Главный энергетик КГУП "Примтеплоэнерго"                                                                 К.И.Бурков</t>
  </si>
  <si>
    <t>№ п/п</t>
  </si>
  <si>
    <t>Местоположение ДЭС</t>
  </si>
  <si>
    <t>Марка дизель генератора</t>
  </si>
  <si>
    <t>Тип дизеля</t>
  </si>
  <si>
    <t>Мощность, кВт</t>
  </si>
  <si>
    <t>Частота вращения коленвала</t>
  </si>
  <si>
    <t>Среднечасовая нагрузка, кВт</t>
  </si>
  <si>
    <t>Нагрузка в часы максимума, кВт</t>
  </si>
  <si>
    <t>Дизель генератора</t>
  </si>
  <si>
    <t>Дизеля</t>
  </si>
  <si>
    <t>6ЧН 36/45</t>
  </si>
  <si>
    <t>п. Малая Кема</t>
  </si>
  <si>
    <t>AKSA №1</t>
  </si>
  <si>
    <t>NTA 855</t>
  </si>
  <si>
    <t>AKSA №2</t>
  </si>
  <si>
    <t>п. Амгу</t>
  </si>
  <si>
    <t>NIPPON SN</t>
  </si>
  <si>
    <t>Mitsubishi</t>
  </si>
  <si>
    <t>н/д</t>
  </si>
  <si>
    <t>ДГ-72</t>
  </si>
  <si>
    <t>ДГРА-320 №2</t>
  </si>
  <si>
    <t xml:space="preserve">6ЧН 25/34 </t>
  </si>
  <si>
    <t>ДГРА-320 №3</t>
  </si>
  <si>
    <t>п. Максимовка</t>
  </si>
  <si>
    <t>ДЭУ-100 №2</t>
  </si>
  <si>
    <t>ЯМЗ-238</t>
  </si>
  <si>
    <t>ДЭУ-100 №1</t>
  </si>
  <si>
    <t>п. Усть-Соболевка</t>
  </si>
  <si>
    <t>APD110 №1</t>
  </si>
  <si>
    <t>6ВТ5,9G</t>
  </si>
  <si>
    <t>APD110 №2</t>
  </si>
  <si>
    <t>п. Светлая</t>
  </si>
  <si>
    <t>ДГА-315 №1</t>
  </si>
  <si>
    <t>6ЧН 25/34</t>
  </si>
  <si>
    <t>ДГА-315 №2</t>
  </si>
  <si>
    <t>п. Перетычиха</t>
  </si>
  <si>
    <t>ДЭУ-100 №3</t>
  </si>
  <si>
    <t>п. Единка</t>
  </si>
  <si>
    <t>АД-12</t>
  </si>
  <si>
    <t>Д-243</t>
  </si>
  <si>
    <t>АД-16</t>
  </si>
  <si>
    <t>Д-242</t>
  </si>
  <si>
    <t>п. Самарга</t>
  </si>
  <si>
    <t>ДЭУ-100</t>
  </si>
  <si>
    <t>APD110</t>
  </si>
  <si>
    <t>п. Агзу</t>
  </si>
  <si>
    <t>АД-100</t>
  </si>
  <si>
    <t xml:space="preserve">Технические характеристики оборудования ДЭС "Глазковка" с.Глазковка  Лазовского муниципального района электроснабжения филиала "Партизанский" КГУП "Примтеплоэнерго".                  </t>
  </si>
  <si>
    <t>Расход электроэнергии на собственные и хозяйственные нужды генерирующего оборудования при выработке электрической энергии по ДЭС "Глазковка" с.Глазковка Лазовского муниципального района электроснабжения филиала "Партизанский" КГУП "Примтеплоэнерго".</t>
  </si>
  <si>
    <t>Итого Лазовский муниципальный район</t>
  </si>
  <si>
    <t>ДЭС  "Глазковка" с. Глазковка</t>
  </si>
  <si>
    <t>ЭД- 200 Т400-1РН</t>
  </si>
  <si>
    <t>ТМЗ 8481.10- 05</t>
  </si>
  <si>
    <t>HIMOINSA HFW – 160 5T</t>
  </si>
  <si>
    <r>
      <rPr>
        <b/>
        <sz val="12"/>
        <color indexed="8"/>
        <rFont val="Calibri"/>
        <family val="2"/>
      </rPr>
      <t>Факт</t>
    </r>
    <r>
      <rPr>
        <sz val="12"/>
        <color indexed="8"/>
        <rFont val="Calibri"/>
        <family val="2"/>
      </rPr>
      <t xml:space="preserve">                      Расход электроэнергии на хоз.нужды    </t>
    </r>
    <r>
      <rPr>
        <b/>
        <sz val="12"/>
        <color indexed="8"/>
        <rFont val="Calibri"/>
        <family val="2"/>
      </rPr>
      <t>2013 (тыс.кВтч)</t>
    </r>
  </si>
  <si>
    <r>
      <t xml:space="preserve">Факт                       </t>
    </r>
    <r>
      <rPr>
        <sz val="12"/>
        <color indexed="8"/>
        <rFont val="Calibri"/>
        <family val="2"/>
      </rPr>
      <t xml:space="preserve">Расход электроэнергии на собственные нужды </t>
    </r>
    <r>
      <rPr>
        <b/>
        <sz val="12"/>
        <color indexed="8"/>
        <rFont val="Calibri"/>
        <family val="2"/>
      </rPr>
      <t>2013 (тыс.кВтч)</t>
    </r>
  </si>
  <si>
    <r>
      <rPr>
        <b/>
        <sz val="12"/>
        <color indexed="8"/>
        <rFont val="Calibri"/>
        <family val="2"/>
      </rPr>
      <t>План</t>
    </r>
    <r>
      <rPr>
        <sz val="12"/>
        <color indexed="8"/>
        <rFont val="Calibri"/>
        <family val="2"/>
      </rPr>
      <t xml:space="preserve">                       Расход электроэнергии на хоз.нужды </t>
    </r>
    <r>
      <rPr>
        <b/>
        <sz val="12"/>
        <color indexed="8"/>
        <rFont val="Calibri"/>
        <family val="2"/>
      </rPr>
      <t>2013 (тыс.кВтч)</t>
    </r>
  </si>
  <si>
    <r>
      <rPr>
        <b/>
        <sz val="12"/>
        <color indexed="8"/>
        <rFont val="Calibri"/>
        <family val="2"/>
      </rPr>
      <t>План</t>
    </r>
    <r>
      <rPr>
        <sz val="12"/>
        <color indexed="8"/>
        <rFont val="Calibri"/>
        <family val="2"/>
      </rPr>
      <t xml:space="preserve">                       Расход электроэнергии на собственные нужды </t>
    </r>
    <r>
      <rPr>
        <b/>
        <sz val="12"/>
        <color indexed="8"/>
        <rFont val="Calibri"/>
        <family val="2"/>
      </rPr>
      <t>2013 (тыс.кВтч)</t>
    </r>
  </si>
  <si>
    <r>
      <rPr>
        <b/>
        <sz val="12"/>
        <color indexed="8"/>
        <rFont val="Calibri"/>
        <family val="2"/>
      </rPr>
      <t>План</t>
    </r>
    <r>
      <rPr>
        <sz val="12"/>
        <color indexed="8"/>
        <rFont val="Calibri"/>
        <family val="2"/>
      </rPr>
      <t xml:space="preserve">                                Расход электроэнергии на хоз.нужды </t>
    </r>
    <r>
      <rPr>
        <b/>
        <sz val="12"/>
        <color indexed="8"/>
        <rFont val="Calibri"/>
        <family val="2"/>
      </rPr>
      <t>2014 (тыс.кВтч)</t>
    </r>
  </si>
  <si>
    <r>
      <rPr>
        <b/>
        <sz val="12"/>
        <color indexed="8"/>
        <rFont val="Calibri"/>
        <family val="2"/>
      </rPr>
      <t>План</t>
    </r>
    <r>
      <rPr>
        <sz val="12"/>
        <color indexed="8"/>
        <rFont val="Calibri"/>
        <family val="2"/>
      </rPr>
      <t xml:space="preserve">                               Расход электроэнергии на собственные нужды </t>
    </r>
    <r>
      <rPr>
        <b/>
        <sz val="12"/>
        <color indexed="8"/>
        <rFont val="Calibri"/>
        <family val="2"/>
      </rPr>
      <t>2014 (тыс.кВтч)</t>
    </r>
  </si>
  <si>
    <t>ДЭС "Глазковка"   с.Глазковка</t>
  </si>
  <si>
    <t>NEF67 TM 3A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</si>
</sst>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43" fillId="34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90" zoomScaleSheetLayoutView="90" zoomScalePageLayoutView="0" workbookViewId="0" topLeftCell="A6">
      <selection activeCell="E10" activeCellId="1" sqref="C10:C19 E10:E19"/>
    </sheetView>
  </sheetViews>
  <sheetFormatPr defaultColWidth="9.140625" defaultRowHeight="15"/>
  <cols>
    <col min="1" max="1" width="24.7109375" style="4" customWidth="1"/>
    <col min="2" max="2" width="15.57421875" style="2" customWidth="1"/>
    <col min="3" max="4" width="15.8515625" style="2" customWidth="1"/>
    <col min="5" max="5" width="15.28125" style="13" customWidth="1"/>
  </cols>
  <sheetData>
    <row r="1" spans="1:5" ht="15.75" hidden="1">
      <c r="A1" s="1" t="s">
        <v>0</v>
      </c>
      <c r="D1" s="3" t="s">
        <v>1</v>
      </c>
      <c r="E1" s="2"/>
    </row>
    <row r="2" spans="1:5" ht="15.75" hidden="1">
      <c r="A2" s="4" t="s">
        <v>2</v>
      </c>
      <c r="D2" s="2" t="s">
        <v>3</v>
      </c>
      <c r="E2" s="2"/>
    </row>
    <row r="3" spans="1:5" ht="15.75" hidden="1">
      <c r="A3" s="4" t="s">
        <v>4</v>
      </c>
      <c r="D3" s="2" t="s">
        <v>5</v>
      </c>
      <c r="E3" s="2"/>
    </row>
    <row r="4" spans="1:5" ht="15.75" hidden="1">
      <c r="A4" s="4" t="s">
        <v>6</v>
      </c>
      <c r="B4" s="3"/>
      <c r="D4" s="2" t="s">
        <v>7</v>
      </c>
      <c r="E4" s="2"/>
    </row>
    <row r="5" spans="1:5" ht="15.75" hidden="1">
      <c r="A5" s="4" t="s">
        <v>8</v>
      </c>
      <c r="B5" s="3"/>
      <c r="D5" s="2" t="s">
        <v>9</v>
      </c>
      <c r="E5" s="2"/>
    </row>
    <row r="6" spans="2:5" ht="15.75">
      <c r="B6" s="3"/>
      <c r="E6" s="2"/>
    </row>
    <row r="7" spans="2:5" ht="15.75">
      <c r="B7" s="3"/>
      <c r="E7" s="2"/>
    </row>
    <row r="8" spans="1:5" ht="66.75" customHeight="1">
      <c r="A8" s="40" t="s">
        <v>69</v>
      </c>
      <c r="B8" s="41"/>
      <c r="C8" s="41"/>
      <c r="D8" s="41"/>
      <c r="E8" s="41"/>
    </row>
    <row r="9" spans="1:5" ht="132.75" customHeight="1">
      <c r="A9" s="5" t="s">
        <v>10</v>
      </c>
      <c r="B9" s="6" t="s">
        <v>75</v>
      </c>
      <c r="C9" s="7" t="s">
        <v>76</v>
      </c>
      <c r="D9" s="6" t="s">
        <v>77</v>
      </c>
      <c r="E9" s="8" t="s">
        <v>78</v>
      </c>
    </row>
    <row r="10" spans="1:5" ht="32.25" customHeight="1">
      <c r="A10" s="7" t="s">
        <v>71</v>
      </c>
      <c r="B10" s="9">
        <v>0</v>
      </c>
      <c r="C10" s="77">
        <v>28.37</v>
      </c>
      <c r="D10" s="9">
        <v>0</v>
      </c>
      <c r="E10" s="78">
        <v>35.53</v>
      </c>
    </row>
    <row r="11" spans="1:5" ht="23.25" customHeight="1" hidden="1">
      <c r="A11" s="5" t="s">
        <v>11</v>
      </c>
      <c r="B11" s="9"/>
      <c r="C11" s="77">
        <v>28.37</v>
      </c>
      <c r="D11" s="9"/>
      <c r="E11" s="78">
        <v>35.53</v>
      </c>
    </row>
    <row r="12" spans="1:5" ht="22.5" customHeight="1" hidden="1">
      <c r="A12" s="5" t="s">
        <v>12</v>
      </c>
      <c r="B12" s="9"/>
      <c r="C12" s="77">
        <v>28.37</v>
      </c>
      <c r="D12" s="9"/>
      <c r="E12" s="78">
        <v>35.53</v>
      </c>
    </row>
    <row r="13" spans="1:5" ht="23.25" customHeight="1" hidden="1">
      <c r="A13" s="5" t="s">
        <v>13</v>
      </c>
      <c r="B13" s="9"/>
      <c r="C13" s="77">
        <v>28.37</v>
      </c>
      <c r="D13" s="9"/>
      <c r="E13" s="78">
        <v>35.53</v>
      </c>
    </row>
    <row r="14" spans="1:5" ht="20.25" customHeight="1" hidden="1">
      <c r="A14" s="5" t="s">
        <v>14</v>
      </c>
      <c r="B14" s="9"/>
      <c r="C14" s="77">
        <v>28.37</v>
      </c>
      <c r="D14" s="9"/>
      <c r="E14" s="78">
        <v>35.53</v>
      </c>
    </row>
    <row r="15" spans="1:5" ht="25.5" customHeight="1" hidden="1">
      <c r="A15" s="5" t="s">
        <v>15</v>
      </c>
      <c r="B15" s="9"/>
      <c r="C15" s="77">
        <v>28.37</v>
      </c>
      <c r="D15" s="9"/>
      <c r="E15" s="78">
        <v>35.53</v>
      </c>
    </row>
    <row r="16" spans="1:5" ht="27" customHeight="1" hidden="1">
      <c r="A16" s="5" t="s">
        <v>16</v>
      </c>
      <c r="B16" s="9"/>
      <c r="C16" s="77">
        <v>28.37</v>
      </c>
      <c r="D16" s="9"/>
      <c r="E16" s="78">
        <v>35.53</v>
      </c>
    </row>
    <row r="17" spans="1:5" ht="22.5" customHeight="1" hidden="1">
      <c r="A17" s="5" t="s">
        <v>17</v>
      </c>
      <c r="B17" s="9"/>
      <c r="C17" s="77">
        <v>28.37</v>
      </c>
      <c r="D17" s="9"/>
      <c r="E17" s="78">
        <v>35.53</v>
      </c>
    </row>
    <row r="18" spans="1:5" ht="23.25" customHeight="1" hidden="1">
      <c r="A18" s="5" t="s">
        <v>18</v>
      </c>
      <c r="B18" s="9"/>
      <c r="C18" s="77">
        <v>28.37</v>
      </c>
      <c r="D18" s="9"/>
      <c r="E18" s="78">
        <v>35.53</v>
      </c>
    </row>
    <row r="19" spans="1:5" ht="30.75" customHeight="1">
      <c r="A19" s="10" t="s">
        <v>70</v>
      </c>
      <c r="B19" s="11">
        <v>0</v>
      </c>
      <c r="C19" s="77">
        <v>28.37</v>
      </c>
      <c r="D19" s="11">
        <v>0</v>
      </c>
      <c r="E19" s="78">
        <v>35.53</v>
      </c>
    </row>
    <row r="21" spans="1:7" ht="33" customHeight="1">
      <c r="A21" s="42"/>
      <c r="B21" s="43"/>
      <c r="C21" s="43"/>
      <c r="D21" s="43"/>
      <c r="E21" s="43"/>
      <c r="F21" s="44"/>
      <c r="G21" s="44"/>
    </row>
  </sheetData>
  <sheetProtection/>
  <mergeCells count="2">
    <mergeCell ref="A8:E8"/>
    <mergeCell ref="A21:G21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90" zoomScaleSheetLayoutView="90" zoomScalePageLayoutView="0" workbookViewId="0" topLeftCell="A6">
      <selection activeCell="C10" sqref="C10:C19"/>
    </sheetView>
  </sheetViews>
  <sheetFormatPr defaultColWidth="9.140625" defaultRowHeight="15"/>
  <cols>
    <col min="1" max="1" width="48.8515625" style="2" customWidth="1"/>
    <col min="2" max="2" width="20.421875" style="2" customWidth="1"/>
    <col min="3" max="3" width="20.140625" style="18" customWidth="1"/>
  </cols>
  <sheetData>
    <row r="1" spans="1:6" ht="15.75" hidden="1">
      <c r="A1" s="1" t="s">
        <v>0</v>
      </c>
      <c r="B1" s="3" t="s">
        <v>1</v>
      </c>
      <c r="C1" s="2"/>
      <c r="D1" s="3"/>
      <c r="E1" s="2"/>
      <c r="F1" s="2"/>
    </row>
    <row r="2" spans="1:6" ht="15.75" hidden="1">
      <c r="A2" s="4" t="s">
        <v>2</v>
      </c>
      <c r="B2" s="2" t="s">
        <v>3</v>
      </c>
      <c r="C2" s="2"/>
      <c r="D2" s="2"/>
      <c r="E2" s="2"/>
      <c r="F2" s="2"/>
    </row>
    <row r="3" spans="1:6" ht="15.75" hidden="1">
      <c r="A3" s="4" t="s">
        <v>4</v>
      </c>
      <c r="B3" s="2" t="s">
        <v>5</v>
      </c>
      <c r="C3" s="2"/>
      <c r="D3" s="2"/>
      <c r="E3" s="2"/>
      <c r="F3" s="2"/>
    </row>
    <row r="4" spans="1:6" ht="15.75" hidden="1">
      <c r="A4" s="4" t="s">
        <v>6</v>
      </c>
      <c r="B4" s="2" t="s">
        <v>19</v>
      </c>
      <c r="C4" s="2"/>
      <c r="D4" s="2"/>
      <c r="E4" s="2"/>
      <c r="F4" s="2"/>
    </row>
    <row r="5" spans="1:6" ht="15.75" hidden="1">
      <c r="A5" s="4" t="s">
        <v>8</v>
      </c>
      <c r="B5" s="2" t="s">
        <v>9</v>
      </c>
      <c r="C5" s="2"/>
      <c r="D5" s="2"/>
      <c r="E5" s="2"/>
      <c r="F5" s="2"/>
    </row>
    <row r="6" spans="1:6" ht="15.75">
      <c r="A6" s="4"/>
      <c r="C6" s="2"/>
      <c r="D6" s="2"/>
      <c r="E6" s="2"/>
      <c r="F6" s="2"/>
    </row>
    <row r="8" spans="1:5" ht="65.25" customHeight="1">
      <c r="A8" s="45" t="s">
        <v>69</v>
      </c>
      <c r="B8" s="46"/>
      <c r="C8" s="46"/>
      <c r="D8" s="14"/>
      <c r="E8" s="14"/>
    </row>
    <row r="9" spans="1:3" ht="120.75" customHeight="1">
      <c r="A9" s="7" t="s">
        <v>10</v>
      </c>
      <c r="B9" s="6" t="s">
        <v>79</v>
      </c>
      <c r="C9" s="15" t="s">
        <v>80</v>
      </c>
    </row>
    <row r="10" spans="1:3" ht="45.75" customHeight="1">
      <c r="A10" s="7" t="s">
        <v>71</v>
      </c>
      <c r="B10" s="9">
        <v>0</v>
      </c>
      <c r="C10" s="79">
        <v>29.19</v>
      </c>
    </row>
    <row r="11" spans="1:3" ht="23.25" customHeight="1" hidden="1">
      <c r="A11" s="7" t="s">
        <v>11</v>
      </c>
      <c r="B11" s="9">
        <v>0</v>
      </c>
      <c r="C11" s="79">
        <v>29.19</v>
      </c>
    </row>
    <row r="12" spans="1:3" ht="22.5" customHeight="1" hidden="1">
      <c r="A12" s="7" t="s">
        <v>12</v>
      </c>
      <c r="B12" s="9">
        <v>0</v>
      </c>
      <c r="C12" s="79">
        <v>29.19</v>
      </c>
    </row>
    <row r="13" spans="1:3" ht="23.25" customHeight="1" hidden="1">
      <c r="A13" s="7" t="s">
        <v>13</v>
      </c>
      <c r="B13" s="9">
        <v>0</v>
      </c>
      <c r="C13" s="79">
        <v>29.19</v>
      </c>
    </row>
    <row r="14" spans="1:3" ht="20.25" customHeight="1" hidden="1">
      <c r="A14" s="7" t="s">
        <v>14</v>
      </c>
      <c r="B14" s="9">
        <v>0</v>
      </c>
      <c r="C14" s="79">
        <v>29.19</v>
      </c>
    </row>
    <row r="15" spans="1:3" ht="25.5" customHeight="1" hidden="1">
      <c r="A15" s="7" t="s">
        <v>15</v>
      </c>
      <c r="B15" s="9">
        <v>0</v>
      </c>
      <c r="C15" s="79">
        <v>29.19</v>
      </c>
    </row>
    <row r="16" spans="1:3" ht="27" customHeight="1" hidden="1">
      <c r="A16" s="7" t="s">
        <v>16</v>
      </c>
      <c r="B16" s="9">
        <v>0</v>
      </c>
      <c r="C16" s="79">
        <v>29.19</v>
      </c>
    </row>
    <row r="17" spans="1:3" ht="22.5" customHeight="1" hidden="1">
      <c r="A17" s="7" t="s">
        <v>17</v>
      </c>
      <c r="B17" s="9">
        <v>0</v>
      </c>
      <c r="C17" s="79">
        <v>29.19</v>
      </c>
    </row>
    <row r="18" spans="1:3" ht="23.25" customHeight="1" hidden="1">
      <c r="A18" s="7" t="s">
        <v>18</v>
      </c>
      <c r="B18" s="9">
        <v>0</v>
      </c>
      <c r="C18" s="79">
        <v>29.19</v>
      </c>
    </row>
    <row r="19" spans="1:3" ht="43.5" customHeight="1">
      <c r="A19" s="10" t="s">
        <v>70</v>
      </c>
      <c r="B19" s="12">
        <f>SUM(B10:B18)</f>
        <v>0</v>
      </c>
      <c r="C19" s="79">
        <v>29.19</v>
      </c>
    </row>
    <row r="20" spans="1:3" ht="19.5" customHeight="1">
      <c r="A20" s="16"/>
      <c r="B20" s="17"/>
      <c r="C20" s="17"/>
    </row>
    <row r="22" spans="1:8" ht="15.75">
      <c r="A22" s="42" t="s">
        <v>20</v>
      </c>
      <c r="B22" s="43"/>
      <c r="C22" s="43"/>
      <c r="D22" s="43"/>
      <c r="E22" s="43"/>
      <c r="F22" s="44"/>
      <c r="G22" s="44"/>
      <c r="H22" s="44"/>
    </row>
  </sheetData>
  <sheetProtection/>
  <mergeCells count="2">
    <mergeCell ref="A8:C8"/>
    <mergeCell ref="A22:H22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J38" sqref="J38"/>
    </sheetView>
  </sheetViews>
  <sheetFormatPr defaultColWidth="9.140625" defaultRowHeight="15"/>
  <cols>
    <col min="2" max="2" width="15.421875" style="0" customWidth="1"/>
    <col min="3" max="3" width="20.28125" style="19" customWidth="1"/>
    <col min="4" max="4" width="40.28125" style="0" customWidth="1"/>
    <col min="5" max="9" width="9.140625" style="0" hidden="1" customWidth="1"/>
  </cols>
  <sheetData>
    <row r="1" spans="1:9" ht="15">
      <c r="A1" s="47" t="s">
        <v>68</v>
      </c>
      <c r="B1" s="47"/>
      <c r="C1" s="47"/>
      <c r="D1" s="47"/>
      <c r="E1" s="47"/>
      <c r="F1" s="47"/>
      <c r="G1" s="47"/>
      <c r="H1" s="48"/>
      <c r="I1" s="48"/>
    </row>
    <row r="2" spans="1:9" ht="15">
      <c r="A2" s="47"/>
      <c r="B2" s="47"/>
      <c r="C2" s="47"/>
      <c r="D2" s="47"/>
      <c r="E2" s="47"/>
      <c r="F2" s="47"/>
      <c r="G2" s="47"/>
      <c r="H2" s="48"/>
      <c r="I2" s="48"/>
    </row>
    <row r="3" spans="1:9" ht="36" customHeight="1">
      <c r="A3" s="47"/>
      <c r="B3" s="47"/>
      <c r="C3" s="47"/>
      <c r="D3" s="47"/>
      <c r="E3" s="47"/>
      <c r="F3" s="47"/>
      <c r="G3" s="47"/>
      <c r="H3" s="48"/>
      <c r="I3" s="48"/>
    </row>
    <row r="4" spans="1:9" ht="15.75" thickBot="1">
      <c r="A4" s="20"/>
      <c r="B4" s="21"/>
      <c r="C4" s="22"/>
      <c r="D4" s="23"/>
      <c r="E4" s="23"/>
      <c r="F4" s="23"/>
      <c r="G4" s="23"/>
      <c r="H4" s="23"/>
      <c r="I4" s="23"/>
    </row>
    <row r="5" spans="1:9" ht="15">
      <c r="A5" s="49" t="s">
        <v>21</v>
      </c>
      <c r="B5" s="51" t="s">
        <v>22</v>
      </c>
      <c r="C5" s="53" t="s">
        <v>23</v>
      </c>
      <c r="D5" s="53" t="s">
        <v>24</v>
      </c>
      <c r="E5" s="55" t="s">
        <v>25</v>
      </c>
      <c r="F5" s="56"/>
      <c r="G5" s="56" t="s">
        <v>26</v>
      </c>
      <c r="H5" s="56" t="s">
        <v>27</v>
      </c>
      <c r="I5" s="58" t="s">
        <v>28</v>
      </c>
    </row>
    <row r="6" spans="1:9" ht="38.25">
      <c r="A6" s="50"/>
      <c r="B6" s="52"/>
      <c r="C6" s="54"/>
      <c r="D6" s="54"/>
      <c r="E6" s="36" t="s">
        <v>29</v>
      </c>
      <c r="F6" s="24" t="s">
        <v>30</v>
      </c>
      <c r="G6" s="57"/>
      <c r="H6" s="57"/>
      <c r="I6" s="59"/>
    </row>
    <row r="7" spans="1:9" ht="23.25" customHeight="1">
      <c r="A7" s="60">
        <v>1</v>
      </c>
      <c r="B7" s="61" t="s">
        <v>81</v>
      </c>
      <c r="C7" s="27" t="s">
        <v>72</v>
      </c>
      <c r="D7" s="27" t="s">
        <v>73</v>
      </c>
      <c r="E7" s="37">
        <v>630</v>
      </c>
      <c r="F7" s="26">
        <v>698.5</v>
      </c>
      <c r="G7" s="26">
        <v>375</v>
      </c>
      <c r="H7" s="28">
        <v>600</v>
      </c>
      <c r="I7" s="62"/>
    </row>
    <row r="8" spans="1:9" ht="30" customHeight="1" thickBot="1">
      <c r="A8" s="60"/>
      <c r="B8" s="61"/>
      <c r="C8" s="80" t="s">
        <v>74</v>
      </c>
      <c r="D8" s="81" t="s">
        <v>82</v>
      </c>
      <c r="E8" s="38">
        <v>800</v>
      </c>
      <c r="F8" s="29">
        <v>882.3</v>
      </c>
      <c r="G8" s="29">
        <v>375</v>
      </c>
      <c r="H8" s="28">
        <v>600</v>
      </c>
      <c r="I8" s="63"/>
    </row>
    <row r="9" spans="1:10" ht="15" hidden="1">
      <c r="A9" s="64">
        <v>2</v>
      </c>
      <c r="B9" s="66" t="s">
        <v>32</v>
      </c>
      <c r="C9" s="28" t="s">
        <v>33</v>
      </c>
      <c r="D9" s="28" t="s">
        <v>34</v>
      </c>
      <c r="E9" s="25">
        <v>290</v>
      </c>
      <c r="F9" s="25">
        <v>320</v>
      </c>
      <c r="G9" s="25">
        <v>1500</v>
      </c>
      <c r="H9" s="68">
        <v>145</v>
      </c>
      <c r="I9" s="70">
        <v>230</v>
      </c>
      <c r="J9" s="31">
        <v>60</v>
      </c>
    </row>
    <row r="10" spans="1:9" ht="15.75" hidden="1" thickBot="1">
      <c r="A10" s="65"/>
      <c r="B10" s="67"/>
      <c r="C10" s="30" t="s">
        <v>35</v>
      </c>
      <c r="D10" s="30" t="s">
        <v>34</v>
      </c>
      <c r="E10" s="30">
        <v>290</v>
      </c>
      <c r="F10" s="30">
        <v>320</v>
      </c>
      <c r="G10" s="30">
        <v>1500</v>
      </c>
      <c r="H10" s="69"/>
      <c r="I10" s="63"/>
    </row>
    <row r="11" spans="1:9" ht="15" hidden="1">
      <c r="A11" s="71">
        <v>3</v>
      </c>
      <c r="B11" s="72" t="s">
        <v>36</v>
      </c>
      <c r="C11" s="25" t="s">
        <v>37</v>
      </c>
      <c r="D11" s="25" t="s">
        <v>38</v>
      </c>
      <c r="E11" s="25">
        <v>280</v>
      </c>
      <c r="F11" s="25" t="s">
        <v>39</v>
      </c>
      <c r="G11" s="25">
        <v>1500</v>
      </c>
      <c r="H11" s="68">
        <v>230</v>
      </c>
      <c r="I11" s="70">
        <v>380</v>
      </c>
    </row>
    <row r="12" spans="1:9" ht="15" hidden="1">
      <c r="A12" s="73"/>
      <c r="B12" s="61"/>
      <c r="C12" s="32" t="s">
        <v>40</v>
      </c>
      <c r="D12" s="32" t="s">
        <v>31</v>
      </c>
      <c r="E12" s="32">
        <v>800</v>
      </c>
      <c r="F12" s="32">
        <v>882.3</v>
      </c>
      <c r="G12" s="32">
        <v>375</v>
      </c>
      <c r="H12" s="74"/>
      <c r="I12" s="62"/>
    </row>
    <row r="13" spans="1:9" ht="15" hidden="1">
      <c r="A13" s="73"/>
      <c r="B13" s="61"/>
      <c r="C13" s="27" t="s">
        <v>41</v>
      </c>
      <c r="D13" s="27" t="s">
        <v>42</v>
      </c>
      <c r="E13" s="27">
        <v>315</v>
      </c>
      <c r="F13" s="27">
        <v>340</v>
      </c>
      <c r="G13" s="27">
        <v>500</v>
      </c>
      <c r="H13" s="74"/>
      <c r="I13" s="62"/>
    </row>
    <row r="14" spans="1:9" ht="15.75" hidden="1" thickBot="1">
      <c r="A14" s="65"/>
      <c r="B14" s="67"/>
      <c r="C14" s="30" t="s">
        <v>43</v>
      </c>
      <c r="D14" s="30" t="s">
        <v>42</v>
      </c>
      <c r="E14" s="30">
        <v>315</v>
      </c>
      <c r="F14" s="30">
        <v>340</v>
      </c>
      <c r="G14" s="30">
        <v>500</v>
      </c>
      <c r="H14" s="69"/>
      <c r="I14" s="63"/>
    </row>
    <row r="15" spans="1:10" ht="15" hidden="1">
      <c r="A15" s="71">
        <v>4</v>
      </c>
      <c r="B15" s="72" t="s">
        <v>44</v>
      </c>
      <c r="C15" s="25" t="s">
        <v>45</v>
      </c>
      <c r="D15" s="25" t="s">
        <v>46</v>
      </c>
      <c r="E15" s="25">
        <v>100</v>
      </c>
      <c r="F15" s="25">
        <v>176</v>
      </c>
      <c r="G15" s="25">
        <v>1500</v>
      </c>
      <c r="H15" s="68">
        <v>45</v>
      </c>
      <c r="I15" s="70">
        <v>70</v>
      </c>
      <c r="J15" s="31">
        <v>30</v>
      </c>
    </row>
    <row r="16" spans="1:9" ht="15.75" hidden="1" thickBot="1">
      <c r="A16" s="65"/>
      <c r="B16" s="67"/>
      <c r="C16" s="30" t="s">
        <v>47</v>
      </c>
      <c r="D16" s="30" t="s">
        <v>46</v>
      </c>
      <c r="E16" s="30">
        <v>100</v>
      </c>
      <c r="F16" s="30">
        <v>176</v>
      </c>
      <c r="G16" s="30">
        <v>1500</v>
      </c>
      <c r="H16" s="69"/>
      <c r="I16" s="63"/>
    </row>
    <row r="17" spans="1:9" ht="15" hidden="1">
      <c r="A17" s="71">
        <v>5</v>
      </c>
      <c r="B17" s="72" t="s">
        <v>48</v>
      </c>
      <c r="C17" s="25" t="s">
        <v>47</v>
      </c>
      <c r="D17" s="25" t="s">
        <v>46</v>
      </c>
      <c r="E17" s="25">
        <v>100</v>
      </c>
      <c r="F17" s="25">
        <v>176</v>
      </c>
      <c r="G17" s="25">
        <v>1500</v>
      </c>
      <c r="H17" s="68">
        <v>39</v>
      </c>
      <c r="I17" s="70">
        <v>60</v>
      </c>
    </row>
    <row r="18" spans="1:10" ht="15" hidden="1">
      <c r="A18" s="73"/>
      <c r="B18" s="61"/>
      <c r="C18" s="27" t="s">
        <v>49</v>
      </c>
      <c r="D18" s="27" t="s">
        <v>50</v>
      </c>
      <c r="E18" s="27">
        <v>80</v>
      </c>
      <c r="F18" s="27">
        <v>88</v>
      </c>
      <c r="G18" s="27">
        <v>1500</v>
      </c>
      <c r="H18" s="74"/>
      <c r="I18" s="62"/>
      <c r="J18" s="31">
        <v>20</v>
      </c>
    </row>
    <row r="19" spans="1:9" ht="15.75" hidden="1" thickBot="1">
      <c r="A19" s="65"/>
      <c r="B19" s="67"/>
      <c r="C19" s="30" t="s">
        <v>51</v>
      </c>
      <c r="D19" s="30" t="s">
        <v>50</v>
      </c>
      <c r="E19" s="30">
        <v>80</v>
      </c>
      <c r="F19" s="30">
        <v>88</v>
      </c>
      <c r="G19" s="30">
        <v>1500</v>
      </c>
      <c r="H19" s="69"/>
      <c r="I19" s="63"/>
    </row>
    <row r="20" spans="1:9" ht="15" hidden="1">
      <c r="A20" s="71">
        <v>6</v>
      </c>
      <c r="B20" s="72" t="s">
        <v>52</v>
      </c>
      <c r="C20" s="25" t="s">
        <v>53</v>
      </c>
      <c r="D20" s="25" t="s">
        <v>54</v>
      </c>
      <c r="E20" s="25">
        <v>315</v>
      </c>
      <c r="F20" s="25">
        <v>340</v>
      </c>
      <c r="G20" s="25">
        <v>500</v>
      </c>
      <c r="H20" s="68">
        <v>250</v>
      </c>
      <c r="I20" s="70">
        <v>360</v>
      </c>
    </row>
    <row r="21" spans="1:9" ht="15.75" hidden="1" thickBot="1">
      <c r="A21" s="65"/>
      <c r="B21" s="67"/>
      <c r="C21" s="30" t="s">
        <v>55</v>
      </c>
      <c r="D21" s="30" t="s">
        <v>54</v>
      </c>
      <c r="E21" s="30">
        <v>315</v>
      </c>
      <c r="F21" s="30">
        <v>340</v>
      </c>
      <c r="G21" s="30">
        <v>500</v>
      </c>
      <c r="H21" s="69"/>
      <c r="I21" s="63"/>
    </row>
    <row r="22" spans="1:9" ht="15" hidden="1">
      <c r="A22" s="71">
        <v>7</v>
      </c>
      <c r="B22" s="72" t="s">
        <v>56</v>
      </c>
      <c r="C22" s="25" t="s">
        <v>47</v>
      </c>
      <c r="D22" s="25" t="s">
        <v>46</v>
      </c>
      <c r="E22" s="25">
        <v>100</v>
      </c>
      <c r="F22" s="25">
        <v>176</v>
      </c>
      <c r="G22" s="25">
        <v>1500</v>
      </c>
      <c r="H22" s="68">
        <v>47</v>
      </c>
      <c r="I22" s="70">
        <v>80</v>
      </c>
    </row>
    <row r="23" spans="1:10" ht="15" hidden="1">
      <c r="A23" s="73"/>
      <c r="B23" s="61"/>
      <c r="C23" s="27" t="s">
        <v>45</v>
      </c>
      <c r="D23" s="27" t="s">
        <v>46</v>
      </c>
      <c r="E23" s="27">
        <v>100</v>
      </c>
      <c r="F23" s="27">
        <v>176</v>
      </c>
      <c r="G23" s="27">
        <v>1500</v>
      </c>
      <c r="H23" s="74"/>
      <c r="I23" s="62"/>
      <c r="J23" s="31">
        <v>120</v>
      </c>
    </row>
    <row r="24" spans="1:9" ht="15.75" hidden="1" thickBot="1">
      <c r="A24" s="65"/>
      <c r="B24" s="67"/>
      <c r="C24" s="30" t="s">
        <v>57</v>
      </c>
      <c r="D24" s="27" t="s">
        <v>46</v>
      </c>
      <c r="E24" s="30">
        <v>100</v>
      </c>
      <c r="F24" s="30">
        <v>176</v>
      </c>
      <c r="G24" s="30">
        <v>1500</v>
      </c>
      <c r="H24" s="69"/>
      <c r="I24" s="63"/>
    </row>
    <row r="25" spans="1:10" ht="15" hidden="1">
      <c r="A25" s="75">
        <v>9</v>
      </c>
      <c r="B25" s="72" t="s">
        <v>58</v>
      </c>
      <c r="C25" s="33" t="s">
        <v>59</v>
      </c>
      <c r="D25" s="25" t="s">
        <v>60</v>
      </c>
      <c r="E25" s="25">
        <v>12</v>
      </c>
      <c r="F25" s="25">
        <v>42</v>
      </c>
      <c r="G25" s="25">
        <v>1500</v>
      </c>
      <c r="H25" s="68">
        <v>4.7</v>
      </c>
      <c r="I25" s="70">
        <v>9</v>
      </c>
      <c r="J25" s="31">
        <v>3</v>
      </c>
    </row>
    <row r="26" spans="1:9" ht="15.75" hidden="1" thickBot="1">
      <c r="A26" s="76"/>
      <c r="B26" s="67"/>
      <c r="C26" s="34" t="s">
        <v>61</v>
      </c>
      <c r="D26" s="30" t="s">
        <v>62</v>
      </c>
      <c r="E26" s="30">
        <v>16</v>
      </c>
      <c r="F26" s="30">
        <v>45.6</v>
      </c>
      <c r="G26" s="30">
        <v>1500</v>
      </c>
      <c r="H26" s="69"/>
      <c r="I26" s="63"/>
    </row>
    <row r="27" spans="1:9" ht="15" hidden="1">
      <c r="A27" s="71">
        <v>10</v>
      </c>
      <c r="B27" s="72" t="s">
        <v>63</v>
      </c>
      <c r="C27" s="25" t="s">
        <v>64</v>
      </c>
      <c r="D27" s="25" t="s">
        <v>46</v>
      </c>
      <c r="E27" s="25">
        <v>100</v>
      </c>
      <c r="F27" s="25">
        <v>176</v>
      </c>
      <c r="G27" s="25">
        <v>1500</v>
      </c>
      <c r="H27" s="68">
        <v>24</v>
      </c>
      <c r="I27" s="70">
        <v>35</v>
      </c>
    </row>
    <row r="28" spans="1:10" ht="15.75" hidden="1" thickBot="1">
      <c r="A28" s="65"/>
      <c r="B28" s="67"/>
      <c r="C28" s="30" t="s">
        <v>65</v>
      </c>
      <c r="D28" s="30" t="s">
        <v>50</v>
      </c>
      <c r="E28" s="30">
        <v>80</v>
      </c>
      <c r="F28" s="30">
        <v>88</v>
      </c>
      <c r="G28" s="30">
        <v>1500</v>
      </c>
      <c r="H28" s="69"/>
      <c r="I28" s="63"/>
      <c r="J28" s="31">
        <v>45</v>
      </c>
    </row>
    <row r="29" spans="1:9" ht="15" hidden="1">
      <c r="A29" s="71">
        <v>11</v>
      </c>
      <c r="B29" s="72" t="s">
        <v>66</v>
      </c>
      <c r="C29" s="35" t="s">
        <v>67</v>
      </c>
      <c r="D29" s="35" t="s">
        <v>46</v>
      </c>
      <c r="E29" s="35">
        <v>100</v>
      </c>
      <c r="F29" s="35">
        <v>176</v>
      </c>
      <c r="G29" s="35">
        <v>1500</v>
      </c>
      <c r="H29" s="68">
        <v>25</v>
      </c>
      <c r="I29" s="70">
        <v>45</v>
      </c>
    </row>
    <row r="30" spans="1:10" ht="15" hidden="1">
      <c r="A30" s="73"/>
      <c r="B30" s="61"/>
      <c r="C30" s="27" t="s">
        <v>65</v>
      </c>
      <c r="D30" s="27" t="s">
        <v>50</v>
      </c>
      <c r="E30" s="27">
        <v>80</v>
      </c>
      <c r="F30" s="27">
        <v>88</v>
      </c>
      <c r="G30" s="27">
        <v>1500</v>
      </c>
      <c r="H30" s="74"/>
      <c r="I30" s="62"/>
      <c r="J30" s="31">
        <v>35</v>
      </c>
    </row>
    <row r="31" spans="1:9" ht="22.5" customHeight="1" hidden="1" thickBot="1">
      <c r="A31" s="65"/>
      <c r="B31" s="67"/>
      <c r="C31" s="30" t="s">
        <v>65</v>
      </c>
      <c r="D31" s="30" t="s">
        <v>50</v>
      </c>
      <c r="E31" s="30">
        <v>80</v>
      </c>
      <c r="F31" s="30">
        <v>88</v>
      </c>
      <c r="G31" s="30">
        <v>1500</v>
      </c>
      <c r="H31" s="69"/>
      <c r="I31" s="63"/>
    </row>
    <row r="34" spans="12:13" ht="15">
      <c r="L34" s="39"/>
      <c r="M34" s="39"/>
    </row>
  </sheetData>
  <sheetProtection/>
  <mergeCells count="48">
    <mergeCell ref="A29:A31"/>
    <mergeCell ref="B29:B31"/>
    <mergeCell ref="H29:H31"/>
    <mergeCell ref="I29:I31"/>
    <mergeCell ref="A27:A28"/>
    <mergeCell ref="B27:B28"/>
    <mergeCell ref="H27:H28"/>
    <mergeCell ref="I27:I28"/>
    <mergeCell ref="A25:A26"/>
    <mergeCell ref="B25:B26"/>
    <mergeCell ref="H25:H26"/>
    <mergeCell ref="I25:I26"/>
    <mergeCell ref="A22:A24"/>
    <mergeCell ref="B22:B24"/>
    <mergeCell ref="H22:H24"/>
    <mergeCell ref="I22:I24"/>
    <mergeCell ref="A20:A21"/>
    <mergeCell ref="B20:B21"/>
    <mergeCell ref="H20:H21"/>
    <mergeCell ref="I20:I21"/>
    <mergeCell ref="A17:A19"/>
    <mergeCell ref="B17:B19"/>
    <mergeCell ref="H17:H19"/>
    <mergeCell ref="I17:I19"/>
    <mergeCell ref="A15:A16"/>
    <mergeCell ref="B15:B16"/>
    <mergeCell ref="H15:H16"/>
    <mergeCell ref="I15:I16"/>
    <mergeCell ref="A11:A14"/>
    <mergeCell ref="B11:B14"/>
    <mergeCell ref="H11:H14"/>
    <mergeCell ref="I11:I14"/>
    <mergeCell ref="A7:A8"/>
    <mergeCell ref="B7:B8"/>
    <mergeCell ref="I7:I8"/>
    <mergeCell ref="A9:A10"/>
    <mergeCell ref="B9:B10"/>
    <mergeCell ref="H9:H10"/>
    <mergeCell ref="I9:I10"/>
    <mergeCell ref="A1:I3"/>
    <mergeCell ref="A5:A6"/>
    <mergeCell ref="B5:B6"/>
    <mergeCell ref="C5:C6"/>
    <mergeCell ref="D5:D6"/>
    <mergeCell ref="E5:F5"/>
    <mergeCell ref="G5:G6"/>
    <mergeCell ref="H5:H6"/>
    <mergeCell ref="I5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Капустина Вероника Игоревна</cp:lastModifiedBy>
  <cp:lastPrinted>2012-05-28T03:10:14Z</cp:lastPrinted>
  <dcterms:created xsi:type="dcterms:W3CDTF">2012-05-15T02:54:05Z</dcterms:created>
  <dcterms:modified xsi:type="dcterms:W3CDTF">2014-03-16T23:09:48Z</dcterms:modified>
  <cp:category/>
  <cp:version/>
  <cp:contentType/>
  <cp:contentStatus/>
</cp:coreProperties>
</file>